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roxanah835\Desktop\AÑO 2023\DECRETO 57-2008\MAYO\NUMERAL 22\"/>
    </mc:Choice>
  </mc:AlternateContent>
  <xr:revisionPtr revIDLastSave="0" documentId="8_{EFFAE76A-E341-422E-AC1E-0CB1017EA016}" xr6:coauthVersionLast="36" xr6:coauthVersionMax="36" xr10:uidLastSave="{00000000-0000-0000-0000-000000000000}"/>
  <bookViews>
    <workbookView xWindow="0" yWindow="0" windowWidth="28800" windowHeight="12105" xr2:uid="{CDE349B4-06D0-4AE3-8F4C-BD6856EE9F20}"/>
  </bookViews>
  <sheets>
    <sheet name="COMPRA DIRECTA" sheetId="1" r:id="rId1"/>
  </sheets>
  <definedNames>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 l="1"/>
</calcChain>
</file>

<file path=xl/sharedStrings.xml><?xml version="1.0" encoding="utf-8"?>
<sst xmlns="http://schemas.openxmlformats.org/spreadsheetml/2006/main" count="84" uniqueCount="64">
  <si>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</si>
  <si>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</si>
  <si>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</si>
  <si>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</si>
  <si>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</si>
  <si>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MAYO 2023</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</si>
  <si>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</si>
  <si>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</si>
  <si>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</si>
  <si>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</si>
  <si>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</si>
  <si>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</si>
  <si>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</si>
  <si>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</si>
  <si>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PAGO POR SERVICIO DE 09 LINEAS TELEFÓNICAS MÓVILES DE EMPRESA PORTUARIA QUETZAL, FACTURA SERIE 5C43E369 NO. 2502640974 CORRESPONDIENTES AL PERIODO DEL 02/04/2023 AL 01/05/2023, ACTA 026-2022, COMUNICACIONES CELULARES S.A.</t>
  </si>
  <si>
    <t>COMUNICACIONES CELULARES  SOCIEDAD ANONIMA</t>
  </si>
  <si>
    <t>5498104</t>
  </si>
  <si>
    <t>BATERÍAS QUE SERÁN UTILIZADAS EN EL MANTENIMIENTO PREVENTIVO Y CORRECTIVO DEL SISTEMA DE AYUDAS A LA NAVEGACIÓN DE E.P.Q. SC20230448.</t>
  </si>
  <si>
    <t>COFIÑO STAHL Y COMPAÑIA SOCIEDAD ANONIMA</t>
  </si>
  <si>
    <t>332917</t>
  </si>
  <si>
    <t>EPUESTOS PARA MANTENIMIENTO CORRECTIVO DE EQUIPO PORTUARIO DE TRANSFERENCIA DE CARGA, MONTACARGAS MARCA KOMATSU DE 5 TONELADAS, NÚMERO 12, MODELO FD50AT-7, SERIE 103614, MODELO DE MOTOR 6D102E1, EL CUAL SE ENCUENTRA PRESTANDO SERVICIO A LA GERENCIA DE OPERACIONES DE E.P.Q. SC20230223.</t>
  </si>
  <si>
    <t>VELÁSQUEZ MELGAR INGRID JEANNETTE</t>
  </si>
  <si>
    <t>73750697</t>
  </si>
  <si>
    <t>REPUESTOS PARA EL MANTENIMIENTO DEL SISTEMA DE EMBRAGUE DE LOS VEHÍCULOS MARCA TOYOTA, TIPO PICK-UP, LÍNEA HILUX, 4X4, MODELO 2020, SERIE 2GD CHASIS DE REFERENCIA 8AJKB3CD2L1618811, LOS CUALES SE ENCUENTRAN AL SERVICIO DE LAS DIFERENTES GERENCIAS, UNIDADES O DEPARTAMENTOS DE E.P.Q. SC20230430.</t>
  </si>
  <si>
    <t>REPUESTOS PARA LA REPARACIÓN DEL SISTEMA DE DIRECCIÓN Y ESTABILIZACIÓN DE LOS VEHÍCULOS MARCA TOYOTA, SERIE 2KD, TIPO MICROBÚS Y PANEL LÍNEA HIACE, MODELO DE REFERENCIA 2006, CHASIS DE REFERENCIA JTFJS02P405002174, TODOS PROPIEDAD DE E.P.Q. SC20230435.</t>
  </si>
  <si>
    <t>REPUESTOS P/MANTTO. DEL SISTEMA DE CARGA Y ARRANQUE DEL MOTOR PARA VEHÍCULOS MARCA TOYOTA, TIPO PICK-UP, DOBLE CABINA 4X4 Y 4X2, LÍNEA HILUX, MODELO DE REFERENCIA 2012, SERIE 1KD Y 2KD CHASIS DE REFERENCIA MROFR22G9B0589236, TODOS PROP. E.P.Q. SC20230641</t>
  </si>
  <si>
    <t>REPUESTOS PARA LA REPARACIÓN DEL TREN DELANTERO DE LOS VEHÍCULOS MARCA TOYOTA, SERIE 2GD, MODELO 2020, CHASIS DE REFERENCIA 8AJKB3CD2L1618811; TODOS PROPIEDAD DE EMPRESA PORTUARIA QUETZAL. SC20230516.</t>
  </si>
  <si>
    <t>SERVICIO DE MANTENIMIENTO Y REPARACIÓN DE PISCINA Y SERVICIO DE MANTENIMIENTO Y REPARACIÓN DE SISTEMA DE BOMBEO DEL CENTRO RECREATIVO DE COLONIA HABITACIONAL, DE EMPRESA PORTUARIA QUETZAL. SC20230543</t>
  </si>
  <si>
    <t>NEGOCIOS ILIMITADOS DE GUATEMALA  SOCIEDAD ANÓNIMA</t>
  </si>
  <si>
    <t>108972925</t>
  </si>
  <si>
    <t>ADQUISICIÓN DE EQUIPO DE AIRE ACONDICIONADO PARA MANTENIMIENTO DE SISTEMA DE CLIMATIZACIÓN, DE 08 GARITAS DE INGRESO Y EGRESO A EMPRESA PORTUARIA QUETZAL. SC20230661.</t>
  </si>
  <si>
    <t>ANG INVERSIONES</t>
  </si>
  <si>
    <t>107900297</t>
  </si>
  <si>
    <t>REPUESTOS PARA MANTENIMIENTO DE MONTACARGAS, MARCA: KOMATSU, DE 5 TONELADAS, NUMERO#14, MODELO: FD50AT-7, SERIE: 103613, PARA REPARACIÓN DEL SISTEMA ELÉCTRICO Y MOTOR, AL SERVICIO DE LA GERENCIA DE OPERACIONES, PROPIEDAD DE E.P.Q. SC20230288.</t>
  </si>
  <si>
    <t>EMPRESA MUNDIAL DE SERVICIOS SOCIEDAD ANONIMA</t>
  </si>
  <si>
    <t>2458505K</t>
  </si>
  <si>
    <t>REPUESTOS PARA EL MANTENIMIENTO DE DESMALEZADORAS, (MOTOGUADAÑA) MARCA STIHL 450, LAS CUALES SON UTILIZADAS POR EL PERSONAL DE LA SECCIÓN DE ÁREAS VERDES, PARA BRINDAR MANTENIMIENTO A LAS ÁREAS VERDES DE E.P.Q. SC20230444.</t>
  </si>
  <si>
    <t>COLLIER ROLDAN DE MONTERROSA AMALIA</t>
  </si>
  <si>
    <t>5677572</t>
  </si>
  <si>
    <t>SERVICIO DE MANTTO. DE DRENAJES MEDIAS CAÑAS DE CONCRETO Y ZAMPEADO, A UN COSTADO DE PARQUEO DE GERENCIA Y SUBGERENCIA GENERAL EN ÁREA ADMINISTRATIVA DE EMPRESA PORTUARIA QUETZAL. SC20230664.</t>
  </si>
  <si>
    <t>CHAVEZ JIMENEZ JUAN LUIS</t>
  </si>
  <si>
    <t>1357406K</t>
  </si>
  <si>
    <t>SERVICIO DE MANTENIMIENTO DE VÍA FUERA DEL DAT. DE PUERTO QUETZAL, NECESARIO PARA REPARACIÓN DE DRENAJES MEDIAS CAÑAS Y ZAMPEADO, POR UN TOTAL DE 210 METROS LINEALES, UBICADOS A UN COSTADO DEL SINDICATO DE TRABAJADORES DE EMPRESA PORTUARIA QUETZAL (STEPQ). SC20230679.</t>
  </si>
  <si>
    <t>MATERIAL NECESARIO PARA EL MANTENIMIENTO DE ILUMINACIÓN EXTERIOR, DE EMPRESA PORTUARIA QUETZAL, ESTO CON EL OBJETIVO DE MANTENER LAS ÁREAS ILUMINADAS Y ASÍ EVITAR CUALQUIER INCIDENTE. SC20230745.</t>
  </si>
  <si>
    <t>FARRINGTON LOPEZ OSCAR CLEMENTE</t>
  </si>
  <si>
    <t>43586317</t>
  </si>
  <si>
    <t>REPUESTOS PARA LA REPARACIÓN DEL SISTEMA DE FRENOS DE LOS VEHÍCULOS TIPO PICK-UP, MARCA TOYOTA, LÍNEA HILUX, 4X4, SERIE 2GD, MODELO DE REFERENCIA 2020, CHASIS DE REFERENCIA 8AJKB3CD2L1618811, AL SERV. A LAS DIF. GERENCIAS, UNIDADES O DEPARTOS. DE E.P.Q. SC20230545</t>
  </si>
  <si>
    <t>DUBON GARCÍA DE DIAZ INGRID LISBETH</t>
  </si>
  <si>
    <t>19916655</t>
  </si>
  <si>
    <t>REPUESTOS PARA EL MANTENIMIENTO DEL SISTEMA DE FRENOS PARA VEHÍCULOS MARCA TOYOTA SERIE 2KD, TIPO PICK-UP, DOBLE CABINA, 4X2, MODELO 2007, VEHÍCULO CABINA SENCILLA, 4X2, MODELO 2010 Y VEHÍCULO DOBLE CABINA 4X4, MODELO 2011, TODOS PROPIEDAD DE E.P.Q. SC20230588.</t>
  </si>
  <si>
    <t>BATERÍAS PARA MANTENIMIENTO DE VEHÍCULOS, NECESARIAS PARA SER UTILIZADAS EN REEMPLAZO DE LAS QUE HAN LLEGADO AL FINAL DE SU VIDA ÚTIL EN LOS VEHÍCULOS TIPO PICK-UP, CAMIONETAS Y MICROBÚS MARCA TOYOTA SERIE 1KD Y 2KD, VEHÍCULO TIPO PICK-UP MARCA MAZDA SERIE RZ4E, TODOS PROPIEDAD DE E.P.Q. SC20230148.</t>
  </si>
  <si>
    <t>REPUESTOS PARA EL MANTENIMIENTO DE VEHÍCULOS, EN EL SISTEMA DE SINCRONIZACIÓN DE MOTORES DE LOS DIFERENTES VEHÍCULOS MARCA TOYOTA SERIE 2KD, 1KD Y 3L Y MARCA MITSUBISHI SERIE 4D56, TODOS PROPIEDAD DE E.P.Q. SC20230368.</t>
  </si>
  <si>
    <t>REPUESTOS PARA LA REPARACIÓN DEL SISTEMA DE ENFRIAMIENTO DE LOS DIFERENTES VEHÍCULOS TIPO PICK-UP, MARCA TOYOTA, TIPO CAMIONETA FORTUNER Y TIPO MICROBÚS, TODOS PROPIEDAD DE EMPRESA PORTUARIA QUETZAL. SC20230277.</t>
  </si>
  <si>
    <t>TRAFITAMBOS, NECESARIOS PARA SER UTILIZADOS PARA DELIMITAR Y SEÑALAR ZONAS DE TRABAJO Y OBRAS EN CONSTRUCCIÓN O REPARACIÓN EN EL DEPÓSITO ADUANERO TEMPORAL (DAT). SC20230427.</t>
  </si>
  <si>
    <t>MAQUINARIA EFICIENTE  SOCIEDAD ANONIMA</t>
  </si>
  <si>
    <t>76714543</t>
  </si>
  <si>
    <t>ANÁLISIS DE MEDICIÓN DE ILUMINACIÓN DE PUESTO DE TRABAJO, NECESARIO PARA CUMPLIR CON LA NORMATIVA NRD-2, PARA RUTA DE EVACUACIÓN DE LOS EDIFICIOS DE LAS GERENCIAS DE SEGURIDAD INTEGRAL Y OPERACIONES DE EMPRESA PORTUARIA QUETZAL. SC20230285.</t>
  </si>
  <si>
    <t>SOLUCIONES AVANZADAS PARA NEGOCIOS  PROYECTOS  ASESORIAS Y SERVICIOS AMBIENTALES  SOCIEDAD ANONIMA</t>
  </si>
  <si>
    <t>97837393</t>
  </si>
  <si>
    <t>SERVICIO DE RECARGA DE EXTINTORES QUE SE ENCUENTRAN UBICADOS EN LA RED DE CONTRAINCENDIOS EN DIFERENTES PUNTOS DE LAS INSTALACIONES DE LA E.P.Q. QUE SE UTILIZAN PARA EXTINGUIR INCENDIOS TIPO A, B Y C, QUE SE PUEDAN PRESENTAR POR DIFERENTES CAUSAS, Y ASI CUMPLIR CON EL (PPIP). SC20230090.</t>
  </si>
  <si>
    <t>DIFIGUA, SOCIEDAD ANONIMA</t>
  </si>
  <si>
    <t>81589379</t>
  </si>
  <si>
    <t>BARRERAS DE TRÁNSITO NECESARIAS PARA DELIMITAR ÁREAS RESTRINGIDAS, EVITAR EL PASO DE PERSONAS Y VEHÍCULOS POR CALLES Y AVENIDAS, ASÍ COMO PARA SEÑALIZAR EL PASO POR ÁREAS PERMITIDAS. SC20230395.</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</si>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</sst>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2"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3" fillId="0" borderId="0"/>
  </cellStyleXfs>
  <cellXfs count="31">
    <xf numFmtId="0" fontId="0" fillId="0" borderId="0" xfId="0"/>
    <xf numFmtId="0" fontId="2" fillId="0" borderId="0" xfId="1"/>
    <xf numFmtId="0" fontId="4" fillId="0" borderId="0" xfId="1" applyFont="1"/>
    <xf numFmtId="0" fontId="9" fillId="0" borderId="12" xfId="1" applyFont="1" applyBorder="1" applyAlignment="1">
      <alignment horizontal="center" vertical="center" wrapText="1"/>
    </xf>
    <xf numFmtId="0" fontId="2" fillId="0" borderId="0" xfId="1" applyAlignment="1">
      <alignment vertical="top"/>
    </xf>
    <xf numFmtId="164"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5" fontId="10" fillId="2" borderId="12" xfId="2" quotePrefix="1" applyNumberFormat="1" applyFont="1" applyFill="1" applyBorder="1" applyAlignment="1">
      <alignment horizontal="left" vertical="top" wrapText="1"/>
    </xf>
    <xf numFmtId="165" fontId="10" fillId="2" borderId="12" xfId="2" quotePrefix="1" applyNumberFormat="1" applyFont="1" applyFill="1" applyBorder="1" applyAlignment="1">
      <alignment horizontal="center" vertical="top"/>
    </xf>
    <xf numFmtId="0" fontId="11" fillId="0" borderId="12" xfId="1" applyFont="1" applyBorder="1" applyAlignment="1">
      <alignment vertical="center" wrapText="1"/>
    </xf>
    <xf numFmtId="14" fontId="2" fillId="0" borderId="0" xfId="1" applyNumberFormat="1"/>
    <xf numFmtId="165" fontId="2" fillId="0" borderId="12" xfId="1" applyNumberFormat="1" applyBorder="1"/>
    <xf numFmtId="14" fontId="0" fillId="0" borderId="0" xfId="0" applyNumberFormat="1"/>
    <xf numFmtId="0" fontId="1" fillId="0" borderId="0" xfId="1" applyFont="1"/>
    <xf numFmtId="14" fontId="1" fillId="0" borderId="0" xfId="1" applyNumberFormat="1" applyFont="1"/>
    <xf numFmtId="0" fontId="2" fillId="0" borderId="12" xfId="1" applyBorder="1" applyAlignment="1">
      <alignment horizontal="center"/>
    </xf>
    <xf numFmtId="0" fontId="3" fillId="0" borderId="1" xfId="1" applyFont="1" applyBorder="1"/>
    <xf numFmtId="0" fontId="3" fillId="0" borderId="2" xfId="1" applyFont="1" applyBorder="1"/>
    <xf numFmtId="0" fontId="2" fillId="0" borderId="6" xfId="1" applyBorder="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3">
    <cellStyle name="Normal" xfId="0" builtinId="0"/>
    <cellStyle name="Normal 4" xfId="2" xr:uid="{1A41CDD1-6D92-4FCD-9111-D5379162263B}"/>
    <cellStyle name="Normal 8" xfId="1" xr:uid="{56AB8189-E372-4877-B801-8097FBE481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1C24A0A6-9D51-4A35-9BD1-E96026360A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35B14-E898-4E69-950D-F8B7857DF116}">
  <dimension ref="A2:Q51"/>
  <sheetViews>
    <sheetView showGridLines="0" tabSelected="1" workbookViewId="0">
      <selection activeCell="E8" sqref="E8:H8"/>
    </sheetView>
  </sheetViews>
  <sheetFormatPr baseColWidth="10" defaultRowHeight="15" x14ac:dyDescent="0.25"/>
  <cols>
    <col min="1" max="1" width="11.42578125" style="14" customWidth="1"/>
    <col min="2" max="2" width="11.140625" style="14" customWidth="1"/>
    <col min="3" max="3" width="29.140625" style="14" customWidth="1"/>
    <col min="4" max="4" width="11.42578125" style="14"/>
    <col min="5" max="5" width="12.85546875" style="14" customWidth="1"/>
    <col min="6" max="6" width="14.5703125" style="14" bestFit="1" customWidth="1"/>
    <col min="7" max="7" width="21.7109375" style="14" customWidth="1"/>
    <col min="8" max="8" width="8.7109375" style="14" bestFit="1" customWidth="1"/>
    <col min="9" max="9" width="11.42578125" style="14"/>
    <col min="10" max="10" width="11.42578125" style="15"/>
    <col min="11" max="254" width="11.42578125" style="14"/>
    <col min="255" max="255" width="11.42578125" style="14" customWidth="1"/>
    <col min="256" max="256" width="11.140625" style="14" customWidth="1"/>
    <col min="257" max="257" width="29.140625" style="14" customWidth="1"/>
    <col min="258" max="258" width="11.42578125" style="14"/>
    <col min="259" max="259" width="12.85546875" style="14" customWidth="1"/>
    <col min="260" max="260" width="14.5703125" style="14" bestFit="1" customWidth="1"/>
    <col min="261" max="261" width="21.7109375" style="14" customWidth="1"/>
    <col min="262" max="262" width="13.7109375" style="14" customWidth="1"/>
    <col min="263" max="263" width="13.140625" style="14" customWidth="1"/>
    <col min="264" max="510" width="11.42578125" style="14"/>
    <col min="511" max="511" width="11.42578125" style="14" customWidth="1"/>
    <col min="512" max="512" width="11.140625" style="14" customWidth="1"/>
    <col min="513" max="513" width="29.140625" style="14" customWidth="1"/>
    <col min="514" max="514" width="11.42578125" style="14"/>
    <col min="515" max="515" width="12.85546875" style="14" customWidth="1"/>
    <col min="516" max="516" width="14.5703125" style="14" bestFit="1" customWidth="1"/>
    <col min="517" max="517" width="21.7109375" style="14" customWidth="1"/>
    <col min="518" max="518" width="13.7109375" style="14" customWidth="1"/>
    <col min="519" max="519" width="13.140625" style="14" customWidth="1"/>
    <col min="520" max="766" width="11.42578125" style="14"/>
    <col min="767" max="767" width="11.42578125" style="14" customWidth="1"/>
    <col min="768" max="768" width="11.140625" style="14" customWidth="1"/>
    <col min="769" max="769" width="29.140625" style="14" customWidth="1"/>
    <col min="770" max="770" width="11.42578125" style="14"/>
    <col min="771" max="771" width="12.85546875" style="14" customWidth="1"/>
    <col min="772" max="772" width="14.5703125" style="14" bestFit="1" customWidth="1"/>
    <col min="773" max="773" width="21.7109375" style="14" customWidth="1"/>
    <col min="774" max="774" width="13.7109375" style="14" customWidth="1"/>
    <col min="775" max="775" width="13.140625" style="14" customWidth="1"/>
    <col min="776" max="1022" width="11.42578125" style="14"/>
    <col min="1023" max="1023" width="11.42578125" style="14" customWidth="1"/>
    <col min="1024" max="1024" width="11.140625" style="14" customWidth="1"/>
    <col min="1025" max="1025" width="29.140625" style="14" customWidth="1"/>
    <col min="1026" max="1026" width="11.42578125" style="14"/>
    <col min="1027" max="1027" width="12.85546875" style="14" customWidth="1"/>
    <col min="1028" max="1028" width="14.5703125" style="14" bestFit="1" customWidth="1"/>
    <col min="1029" max="1029" width="21.7109375" style="14" customWidth="1"/>
    <col min="1030" max="1030" width="13.7109375" style="14" customWidth="1"/>
    <col min="1031" max="1031" width="13.140625" style="14" customWidth="1"/>
    <col min="1032" max="1278" width="11.42578125" style="14"/>
    <col min="1279" max="1279" width="11.42578125" style="14" customWidth="1"/>
    <col min="1280" max="1280" width="11.140625" style="14" customWidth="1"/>
    <col min="1281" max="1281" width="29.140625" style="14" customWidth="1"/>
    <col min="1282" max="1282" width="11.42578125" style="14"/>
    <col min="1283" max="1283" width="12.85546875" style="14" customWidth="1"/>
    <col min="1284" max="1284" width="14.5703125" style="14" bestFit="1" customWidth="1"/>
    <col min="1285" max="1285" width="21.7109375" style="14" customWidth="1"/>
    <col min="1286" max="1286" width="13.7109375" style="14" customWidth="1"/>
    <col min="1287" max="1287" width="13.140625" style="14" customWidth="1"/>
    <col min="1288" max="1534" width="11.42578125" style="14"/>
    <col min="1535" max="1535" width="11.42578125" style="14" customWidth="1"/>
    <col min="1536" max="1536" width="11.140625" style="14" customWidth="1"/>
    <col min="1537" max="1537" width="29.140625" style="14" customWidth="1"/>
    <col min="1538" max="1538" width="11.42578125" style="14"/>
    <col min="1539" max="1539" width="12.85546875" style="14" customWidth="1"/>
    <col min="1540" max="1540" width="14.5703125" style="14" bestFit="1" customWidth="1"/>
    <col min="1541" max="1541" width="21.7109375" style="14" customWidth="1"/>
    <col min="1542" max="1542" width="13.7109375" style="14" customWidth="1"/>
    <col min="1543" max="1543" width="13.140625" style="14" customWidth="1"/>
    <col min="1544" max="1790" width="11.42578125" style="14"/>
    <col min="1791" max="1791" width="11.42578125" style="14" customWidth="1"/>
    <col min="1792" max="1792" width="11.140625" style="14" customWidth="1"/>
    <col min="1793" max="1793" width="29.140625" style="14" customWidth="1"/>
    <col min="1794" max="1794" width="11.42578125" style="14"/>
    <col min="1795" max="1795" width="12.85546875" style="14" customWidth="1"/>
    <col min="1796" max="1796" width="14.5703125" style="14" bestFit="1" customWidth="1"/>
    <col min="1797" max="1797" width="21.7109375" style="14" customWidth="1"/>
    <col min="1798" max="1798" width="13.7109375" style="14" customWidth="1"/>
    <col min="1799" max="1799" width="13.140625" style="14" customWidth="1"/>
    <col min="1800" max="2046" width="11.42578125" style="14"/>
    <col min="2047" max="2047" width="11.42578125" style="14" customWidth="1"/>
    <col min="2048" max="2048" width="11.140625" style="14" customWidth="1"/>
    <col min="2049" max="2049" width="29.140625" style="14" customWidth="1"/>
    <col min="2050" max="2050" width="11.42578125" style="14"/>
    <col min="2051" max="2051" width="12.85546875" style="14" customWidth="1"/>
    <col min="2052" max="2052" width="14.5703125" style="14" bestFit="1" customWidth="1"/>
    <col min="2053" max="2053" width="21.7109375" style="14" customWidth="1"/>
    <col min="2054" max="2054" width="13.7109375" style="14" customWidth="1"/>
    <col min="2055" max="2055" width="13.140625" style="14" customWidth="1"/>
    <col min="2056" max="2302" width="11.42578125" style="14"/>
    <col min="2303" max="2303" width="11.42578125" style="14" customWidth="1"/>
    <col min="2304" max="2304" width="11.140625" style="14" customWidth="1"/>
    <col min="2305" max="2305" width="29.140625" style="14" customWidth="1"/>
    <col min="2306" max="2306" width="11.42578125" style="14"/>
    <col min="2307" max="2307" width="12.85546875" style="14" customWidth="1"/>
    <col min="2308" max="2308" width="14.5703125" style="14" bestFit="1" customWidth="1"/>
    <col min="2309" max="2309" width="21.7109375" style="14" customWidth="1"/>
    <col min="2310" max="2310" width="13.7109375" style="14" customWidth="1"/>
    <col min="2311" max="2311" width="13.140625" style="14" customWidth="1"/>
    <col min="2312" max="2558" width="11.42578125" style="14"/>
    <col min="2559" max="2559" width="11.42578125" style="14" customWidth="1"/>
    <col min="2560" max="2560" width="11.140625" style="14" customWidth="1"/>
    <col min="2561" max="2561" width="29.140625" style="14" customWidth="1"/>
    <col min="2562" max="2562" width="11.42578125" style="14"/>
    <col min="2563" max="2563" width="12.85546875" style="14" customWidth="1"/>
    <col min="2564" max="2564" width="14.5703125" style="14" bestFit="1" customWidth="1"/>
    <col min="2565" max="2565" width="21.7109375" style="14" customWidth="1"/>
    <col min="2566" max="2566" width="13.7109375" style="14" customWidth="1"/>
    <col min="2567" max="2567" width="13.140625" style="14" customWidth="1"/>
    <col min="2568" max="2814" width="11.42578125" style="14"/>
    <col min="2815" max="2815" width="11.42578125" style="14" customWidth="1"/>
    <col min="2816" max="2816" width="11.140625" style="14" customWidth="1"/>
    <col min="2817" max="2817" width="29.140625" style="14" customWidth="1"/>
    <col min="2818" max="2818" width="11.42578125" style="14"/>
    <col min="2819" max="2819" width="12.85546875" style="14" customWidth="1"/>
    <col min="2820" max="2820" width="14.5703125" style="14" bestFit="1" customWidth="1"/>
    <col min="2821" max="2821" width="21.7109375" style="14" customWidth="1"/>
    <col min="2822" max="2822" width="13.7109375" style="14" customWidth="1"/>
    <col min="2823" max="2823" width="13.140625" style="14" customWidth="1"/>
    <col min="2824" max="3070" width="11.42578125" style="14"/>
    <col min="3071" max="3071" width="11.42578125" style="14" customWidth="1"/>
    <col min="3072" max="3072" width="11.140625" style="14" customWidth="1"/>
    <col min="3073" max="3073" width="29.140625" style="14" customWidth="1"/>
    <col min="3074" max="3074" width="11.42578125" style="14"/>
    <col min="3075" max="3075" width="12.85546875" style="14" customWidth="1"/>
    <col min="3076" max="3076" width="14.5703125" style="14" bestFit="1" customWidth="1"/>
    <col min="3077" max="3077" width="21.7109375" style="14" customWidth="1"/>
    <col min="3078" max="3078" width="13.7109375" style="14" customWidth="1"/>
    <col min="3079" max="3079" width="13.140625" style="14" customWidth="1"/>
    <col min="3080" max="3326" width="11.42578125" style="14"/>
    <col min="3327" max="3327" width="11.42578125" style="14" customWidth="1"/>
    <col min="3328" max="3328" width="11.140625" style="14" customWidth="1"/>
    <col min="3329" max="3329" width="29.140625" style="14" customWidth="1"/>
    <col min="3330" max="3330" width="11.42578125" style="14"/>
    <col min="3331" max="3331" width="12.85546875" style="14" customWidth="1"/>
    <col min="3332" max="3332" width="14.5703125" style="14" bestFit="1" customWidth="1"/>
    <col min="3333" max="3333" width="21.7109375" style="14" customWidth="1"/>
    <col min="3334" max="3334" width="13.7109375" style="14" customWidth="1"/>
    <col min="3335" max="3335" width="13.140625" style="14" customWidth="1"/>
    <col min="3336" max="3582" width="11.42578125" style="14"/>
    <col min="3583" max="3583" width="11.42578125" style="14" customWidth="1"/>
    <col min="3584" max="3584" width="11.140625" style="14" customWidth="1"/>
    <col min="3585" max="3585" width="29.140625" style="14" customWidth="1"/>
    <col min="3586" max="3586" width="11.42578125" style="14"/>
    <col min="3587" max="3587" width="12.85546875" style="14" customWidth="1"/>
    <col min="3588" max="3588" width="14.5703125" style="14" bestFit="1" customWidth="1"/>
    <col min="3589" max="3589" width="21.7109375" style="14" customWidth="1"/>
    <col min="3590" max="3590" width="13.7109375" style="14" customWidth="1"/>
    <col min="3591" max="3591" width="13.140625" style="14" customWidth="1"/>
    <col min="3592" max="3838" width="11.42578125" style="14"/>
    <col min="3839" max="3839" width="11.42578125" style="14" customWidth="1"/>
    <col min="3840" max="3840" width="11.140625" style="14" customWidth="1"/>
    <col min="3841" max="3841" width="29.140625" style="14" customWidth="1"/>
    <col min="3842" max="3842" width="11.42578125" style="14"/>
    <col min="3843" max="3843" width="12.85546875" style="14" customWidth="1"/>
    <col min="3844" max="3844" width="14.5703125" style="14" bestFit="1" customWidth="1"/>
    <col min="3845" max="3845" width="21.7109375" style="14" customWidth="1"/>
    <col min="3846" max="3846" width="13.7109375" style="14" customWidth="1"/>
    <col min="3847" max="3847" width="13.140625" style="14" customWidth="1"/>
    <col min="3848" max="4094" width="11.42578125" style="14"/>
    <col min="4095" max="4095" width="11.42578125" style="14" customWidth="1"/>
    <col min="4096" max="4096" width="11.140625" style="14" customWidth="1"/>
    <col min="4097" max="4097" width="29.140625" style="14" customWidth="1"/>
    <col min="4098" max="4098" width="11.42578125" style="14"/>
    <col min="4099" max="4099" width="12.85546875" style="14" customWidth="1"/>
    <col min="4100" max="4100" width="14.5703125" style="14" bestFit="1" customWidth="1"/>
    <col min="4101" max="4101" width="21.7109375" style="14" customWidth="1"/>
    <col min="4102" max="4102" width="13.7109375" style="14" customWidth="1"/>
    <col min="4103" max="4103" width="13.140625" style="14" customWidth="1"/>
    <col min="4104" max="4350" width="11.42578125" style="14"/>
    <col min="4351" max="4351" width="11.42578125" style="14" customWidth="1"/>
    <col min="4352" max="4352" width="11.140625" style="14" customWidth="1"/>
    <col min="4353" max="4353" width="29.140625" style="14" customWidth="1"/>
    <col min="4354" max="4354" width="11.42578125" style="14"/>
    <col min="4355" max="4355" width="12.85546875" style="14" customWidth="1"/>
    <col min="4356" max="4356" width="14.5703125" style="14" bestFit="1" customWidth="1"/>
    <col min="4357" max="4357" width="21.7109375" style="14" customWidth="1"/>
    <col min="4358" max="4358" width="13.7109375" style="14" customWidth="1"/>
    <col min="4359" max="4359" width="13.140625" style="14" customWidth="1"/>
    <col min="4360" max="4606" width="11.42578125" style="14"/>
    <col min="4607" max="4607" width="11.42578125" style="14" customWidth="1"/>
    <col min="4608" max="4608" width="11.140625" style="14" customWidth="1"/>
    <col min="4609" max="4609" width="29.140625" style="14" customWidth="1"/>
    <col min="4610" max="4610" width="11.42578125" style="14"/>
    <col min="4611" max="4611" width="12.85546875" style="14" customWidth="1"/>
    <col min="4612" max="4612" width="14.5703125" style="14" bestFit="1" customWidth="1"/>
    <col min="4613" max="4613" width="21.7109375" style="14" customWidth="1"/>
    <col min="4614" max="4614" width="13.7109375" style="14" customWidth="1"/>
    <col min="4615" max="4615" width="13.140625" style="14" customWidth="1"/>
    <col min="4616" max="4862" width="11.42578125" style="14"/>
    <col min="4863" max="4863" width="11.42578125" style="14" customWidth="1"/>
    <col min="4864" max="4864" width="11.140625" style="14" customWidth="1"/>
    <col min="4865" max="4865" width="29.140625" style="14" customWidth="1"/>
    <col min="4866" max="4866" width="11.42578125" style="14"/>
    <col min="4867" max="4867" width="12.85546875" style="14" customWidth="1"/>
    <col min="4868" max="4868" width="14.5703125" style="14" bestFit="1" customWidth="1"/>
    <col min="4869" max="4869" width="21.7109375" style="14" customWidth="1"/>
    <col min="4870" max="4870" width="13.7109375" style="14" customWidth="1"/>
    <col min="4871" max="4871" width="13.140625" style="14" customWidth="1"/>
    <col min="4872" max="5118" width="11.42578125" style="14"/>
    <col min="5119" max="5119" width="11.42578125" style="14" customWidth="1"/>
    <col min="5120" max="5120" width="11.140625" style="14" customWidth="1"/>
    <col min="5121" max="5121" width="29.140625" style="14" customWidth="1"/>
    <col min="5122" max="5122" width="11.42578125" style="14"/>
    <col min="5123" max="5123" width="12.85546875" style="14" customWidth="1"/>
    <col min="5124" max="5124" width="14.5703125" style="14" bestFit="1" customWidth="1"/>
    <col min="5125" max="5125" width="21.7109375" style="14" customWidth="1"/>
    <col min="5126" max="5126" width="13.7109375" style="14" customWidth="1"/>
    <col min="5127" max="5127" width="13.140625" style="14" customWidth="1"/>
    <col min="5128" max="5374" width="11.42578125" style="14"/>
    <col min="5375" max="5375" width="11.42578125" style="14" customWidth="1"/>
    <col min="5376" max="5376" width="11.140625" style="14" customWidth="1"/>
    <col min="5377" max="5377" width="29.140625" style="14" customWidth="1"/>
    <col min="5378" max="5378" width="11.42578125" style="14"/>
    <col min="5379" max="5379" width="12.85546875" style="14" customWidth="1"/>
    <col min="5380" max="5380" width="14.5703125" style="14" bestFit="1" customWidth="1"/>
    <col min="5381" max="5381" width="21.7109375" style="14" customWidth="1"/>
    <col min="5382" max="5382" width="13.7109375" style="14" customWidth="1"/>
    <col min="5383" max="5383" width="13.140625" style="14" customWidth="1"/>
    <col min="5384" max="5630" width="11.42578125" style="14"/>
    <col min="5631" max="5631" width="11.42578125" style="14" customWidth="1"/>
    <col min="5632" max="5632" width="11.140625" style="14" customWidth="1"/>
    <col min="5633" max="5633" width="29.140625" style="14" customWidth="1"/>
    <col min="5634" max="5634" width="11.42578125" style="14"/>
    <col min="5635" max="5635" width="12.85546875" style="14" customWidth="1"/>
    <col min="5636" max="5636" width="14.5703125" style="14" bestFit="1" customWidth="1"/>
    <col min="5637" max="5637" width="21.7109375" style="14" customWidth="1"/>
    <col min="5638" max="5638" width="13.7109375" style="14" customWidth="1"/>
    <col min="5639" max="5639" width="13.140625" style="14" customWidth="1"/>
    <col min="5640" max="5886" width="11.42578125" style="14"/>
    <col min="5887" max="5887" width="11.42578125" style="14" customWidth="1"/>
    <col min="5888" max="5888" width="11.140625" style="14" customWidth="1"/>
    <col min="5889" max="5889" width="29.140625" style="14" customWidth="1"/>
    <col min="5890" max="5890" width="11.42578125" style="14"/>
    <col min="5891" max="5891" width="12.85546875" style="14" customWidth="1"/>
    <col min="5892" max="5892" width="14.5703125" style="14" bestFit="1" customWidth="1"/>
    <col min="5893" max="5893" width="21.7109375" style="14" customWidth="1"/>
    <col min="5894" max="5894" width="13.7109375" style="14" customWidth="1"/>
    <col min="5895" max="5895" width="13.140625" style="14" customWidth="1"/>
    <col min="5896" max="6142" width="11.42578125" style="14"/>
    <col min="6143" max="6143" width="11.42578125" style="14" customWidth="1"/>
    <col min="6144" max="6144" width="11.140625" style="14" customWidth="1"/>
    <col min="6145" max="6145" width="29.140625" style="14" customWidth="1"/>
    <col min="6146" max="6146" width="11.42578125" style="14"/>
    <col min="6147" max="6147" width="12.85546875" style="14" customWidth="1"/>
    <col min="6148" max="6148" width="14.5703125" style="14" bestFit="1" customWidth="1"/>
    <col min="6149" max="6149" width="21.7109375" style="14" customWidth="1"/>
    <col min="6150" max="6150" width="13.7109375" style="14" customWidth="1"/>
    <col min="6151" max="6151" width="13.140625" style="14" customWidth="1"/>
    <col min="6152" max="6398" width="11.42578125" style="14"/>
    <col min="6399" max="6399" width="11.42578125" style="14" customWidth="1"/>
    <col min="6400" max="6400" width="11.140625" style="14" customWidth="1"/>
    <col min="6401" max="6401" width="29.140625" style="14" customWidth="1"/>
    <col min="6402" max="6402" width="11.42578125" style="14"/>
    <col min="6403" max="6403" width="12.85546875" style="14" customWidth="1"/>
    <col min="6404" max="6404" width="14.5703125" style="14" bestFit="1" customWidth="1"/>
    <col min="6405" max="6405" width="21.7109375" style="14" customWidth="1"/>
    <col min="6406" max="6406" width="13.7109375" style="14" customWidth="1"/>
    <col min="6407" max="6407" width="13.140625" style="14" customWidth="1"/>
    <col min="6408" max="6654" width="11.42578125" style="14"/>
    <col min="6655" max="6655" width="11.42578125" style="14" customWidth="1"/>
    <col min="6656" max="6656" width="11.140625" style="14" customWidth="1"/>
    <col min="6657" max="6657" width="29.140625" style="14" customWidth="1"/>
    <col min="6658" max="6658" width="11.42578125" style="14"/>
    <col min="6659" max="6659" width="12.85546875" style="14" customWidth="1"/>
    <col min="6660" max="6660" width="14.5703125" style="14" bestFit="1" customWidth="1"/>
    <col min="6661" max="6661" width="21.7109375" style="14" customWidth="1"/>
    <col min="6662" max="6662" width="13.7109375" style="14" customWidth="1"/>
    <col min="6663" max="6663" width="13.140625" style="14" customWidth="1"/>
    <col min="6664" max="6910" width="11.42578125" style="14"/>
    <col min="6911" max="6911" width="11.42578125" style="14" customWidth="1"/>
    <col min="6912" max="6912" width="11.140625" style="14" customWidth="1"/>
    <col min="6913" max="6913" width="29.140625" style="14" customWidth="1"/>
    <col min="6914" max="6914" width="11.42578125" style="14"/>
    <col min="6915" max="6915" width="12.85546875" style="14" customWidth="1"/>
    <col min="6916" max="6916" width="14.5703125" style="14" bestFit="1" customWidth="1"/>
    <col min="6917" max="6917" width="21.7109375" style="14" customWidth="1"/>
    <col min="6918" max="6918" width="13.7109375" style="14" customWidth="1"/>
    <col min="6919" max="6919" width="13.140625" style="14" customWidth="1"/>
    <col min="6920" max="7166" width="11.42578125" style="14"/>
    <col min="7167" max="7167" width="11.42578125" style="14" customWidth="1"/>
    <col min="7168" max="7168" width="11.140625" style="14" customWidth="1"/>
    <col min="7169" max="7169" width="29.140625" style="14" customWidth="1"/>
    <col min="7170" max="7170" width="11.42578125" style="14"/>
    <col min="7171" max="7171" width="12.85546875" style="14" customWidth="1"/>
    <col min="7172" max="7172" width="14.5703125" style="14" bestFit="1" customWidth="1"/>
    <col min="7173" max="7173" width="21.7109375" style="14" customWidth="1"/>
    <col min="7174" max="7174" width="13.7109375" style="14" customWidth="1"/>
    <col min="7175" max="7175" width="13.140625" style="14" customWidth="1"/>
    <col min="7176" max="7422" width="11.42578125" style="14"/>
    <col min="7423" max="7423" width="11.42578125" style="14" customWidth="1"/>
    <col min="7424" max="7424" width="11.140625" style="14" customWidth="1"/>
    <col min="7425" max="7425" width="29.140625" style="14" customWidth="1"/>
    <col min="7426" max="7426" width="11.42578125" style="14"/>
    <col min="7427" max="7427" width="12.85546875" style="14" customWidth="1"/>
    <col min="7428" max="7428" width="14.5703125" style="14" bestFit="1" customWidth="1"/>
    <col min="7429" max="7429" width="21.7109375" style="14" customWidth="1"/>
    <col min="7430" max="7430" width="13.7109375" style="14" customWidth="1"/>
    <col min="7431" max="7431" width="13.140625" style="14" customWidth="1"/>
    <col min="7432" max="7678" width="11.42578125" style="14"/>
    <col min="7679" max="7679" width="11.42578125" style="14" customWidth="1"/>
    <col min="7680" max="7680" width="11.140625" style="14" customWidth="1"/>
    <col min="7681" max="7681" width="29.140625" style="14" customWidth="1"/>
    <col min="7682" max="7682" width="11.42578125" style="14"/>
    <col min="7683" max="7683" width="12.85546875" style="14" customWidth="1"/>
    <col min="7684" max="7684" width="14.5703125" style="14" bestFit="1" customWidth="1"/>
    <col min="7685" max="7685" width="21.7109375" style="14" customWidth="1"/>
    <col min="7686" max="7686" width="13.7109375" style="14" customWidth="1"/>
    <col min="7687" max="7687" width="13.140625" style="14" customWidth="1"/>
    <col min="7688" max="7934" width="11.42578125" style="14"/>
    <col min="7935" max="7935" width="11.42578125" style="14" customWidth="1"/>
    <col min="7936" max="7936" width="11.140625" style="14" customWidth="1"/>
    <col min="7937" max="7937" width="29.140625" style="14" customWidth="1"/>
    <col min="7938" max="7938" width="11.42578125" style="14"/>
    <col min="7939" max="7939" width="12.85546875" style="14" customWidth="1"/>
    <col min="7940" max="7940" width="14.5703125" style="14" bestFit="1" customWidth="1"/>
    <col min="7941" max="7941" width="21.7109375" style="14" customWidth="1"/>
    <col min="7942" max="7942" width="13.7109375" style="14" customWidth="1"/>
    <col min="7943" max="7943" width="13.140625" style="14" customWidth="1"/>
    <col min="7944" max="8190" width="11.42578125" style="14"/>
    <col min="8191" max="8191" width="11.42578125" style="14" customWidth="1"/>
    <col min="8192" max="8192" width="11.140625" style="14" customWidth="1"/>
    <col min="8193" max="8193" width="29.140625" style="14" customWidth="1"/>
    <col min="8194" max="8194" width="11.42578125" style="14"/>
    <col min="8195" max="8195" width="12.85546875" style="14" customWidth="1"/>
    <col min="8196" max="8196" width="14.5703125" style="14" bestFit="1" customWidth="1"/>
    <col min="8197" max="8197" width="21.7109375" style="14" customWidth="1"/>
    <col min="8198" max="8198" width="13.7109375" style="14" customWidth="1"/>
    <col min="8199" max="8199" width="13.140625" style="14" customWidth="1"/>
    <col min="8200" max="8446" width="11.42578125" style="14"/>
    <col min="8447" max="8447" width="11.42578125" style="14" customWidth="1"/>
    <col min="8448" max="8448" width="11.140625" style="14" customWidth="1"/>
    <col min="8449" max="8449" width="29.140625" style="14" customWidth="1"/>
    <col min="8450" max="8450" width="11.42578125" style="14"/>
    <col min="8451" max="8451" width="12.85546875" style="14" customWidth="1"/>
    <col min="8452" max="8452" width="14.5703125" style="14" bestFit="1" customWidth="1"/>
    <col min="8453" max="8453" width="21.7109375" style="14" customWidth="1"/>
    <col min="8454" max="8454" width="13.7109375" style="14" customWidth="1"/>
    <col min="8455" max="8455" width="13.140625" style="14" customWidth="1"/>
    <col min="8456" max="8702" width="11.42578125" style="14"/>
    <col min="8703" max="8703" width="11.42578125" style="14" customWidth="1"/>
    <col min="8704" max="8704" width="11.140625" style="14" customWidth="1"/>
    <col min="8705" max="8705" width="29.140625" style="14" customWidth="1"/>
    <col min="8706" max="8706" width="11.42578125" style="14"/>
    <col min="8707" max="8707" width="12.85546875" style="14" customWidth="1"/>
    <col min="8708" max="8708" width="14.5703125" style="14" bestFit="1" customWidth="1"/>
    <col min="8709" max="8709" width="21.7109375" style="14" customWidth="1"/>
    <col min="8710" max="8710" width="13.7109375" style="14" customWidth="1"/>
    <col min="8711" max="8711" width="13.140625" style="14" customWidth="1"/>
    <col min="8712" max="8958" width="11.42578125" style="14"/>
    <col min="8959" max="8959" width="11.42578125" style="14" customWidth="1"/>
    <col min="8960" max="8960" width="11.140625" style="14" customWidth="1"/>
    <col min="8961" max="8961" width="29.140625" style="14" customWidth="1"/>
    <col min="8962" max="8962" width="11.42578125" style="14"/>
    <col min="8963" max="8963" width="12.85546875" style="14" customWidth="1"/>
    <col min="8964" max="8964" width="14.5703125" style="14" bestFit="1" customWidth="1"/>
    <col min="8965" max="8965" width="21.7109375" style="14" customWidth="1"/>
    <col min="8966" max="8966" width="13.7109375" style="14" customWidth="1"/>
    <col min="8967" max="8967" width="13.140625" style="14" customWidth="1"/>
    <col min="8968" max="9214" width="11.42578125" style="14"/>
    <col min="9215" max="9215" width="11.42578125" style="14" customWidth="1"/>
    <col min="9216" max="9216" width="11.140625" style="14" customWidth="1"/>
    <col min="9217" max="9217" width="29.140625" style="14" customWidth="1"/>
    <col min="9218" max="9218" width="11.42578125" style="14"/>
    <col min="9219" max="9219" width="12.85546875" style="14" customWidth="1"/>
    <col min="9220" max="9220" width="14.5703125" style="14" bestFit="1" customWidth="1"/>
    <col min="9221" max="9221" width="21.7109375" style="14" customWidth="1"/>
    <col min="9222" max="9222" width="13.7109375" style="14" customWidth="1"/>
    <col min="9223" max="9223" width="13.140625" style="14" customWidth="1"/>
    <col min="9224" max="9470" width="11.42578125" style="14"/>
    <col min="9471" max="9471" width="11.42578125" style="14" customWidth="1"/>
    <col min="9472" max="9472" width="11.140625" style="14" customWidth="1"/>
    <col min="9473" max="9473" width="29.140625" style="14" customWidth="1"/>
    <col min="9474" max="9474" width="11.42578125" style="14"/>
    <col min="9475" max="9475" width="12.85546875" style="14" customWidth="1"/>
    <col min="9476" max="9476" width="14.5703125" style="14" bestFit="1" customWidth="1"/>
    <col min="9477" max="9477" width="21.7109375" style="14" customWidth="1"/>
    <col min="9478" max="9478" width="13.7109375" style="14" customWidth="1"/>
    <col min="9479" max="9479" width="13.140625" style="14" customWidth="1"/>
    <col min="9480" max="9726" width="11.42578125" style="14"/>
    <col min="9727" max="9727" width="11.42578125" style="14" customWidth="1"/>
    <col min="9728" max="9728" width="11.140625" style="14" customWidth="1"/>
    <col min="9729" max="9729" width="29.140625" style="14" customWidth="1"/>
    <col min="9730" max="9730" width="11.42578125" style="14"/>
    <col min="9731" max="9731" width="12.85546875" style="14" customWidth="1"/>
    <col min="9732" max="9732" width="14.5703125" style="14" bestFit="1" customWidth="1"/>
    <col min="9733" max="9733" width="21.7109375" style="14" customWidth="1"/>
    <col min="9734" max="9734" width="13.7109375" style="14" customWidth="1"/>
    <col min="9735" max="9735" width="13.140625" style="14" customWidth="1"/>
    <col min="9736" max="9982" width="11.42578125" style="14"/>
    <col min="9983" max="9983" width="11.42578125" style="14" customWidth="1"/>
    <col min="9984" max="9984" width="11.140625" style="14" customWidth="1"/>
    <col min="9985" max="9985" width="29.140625" style="14" customWidth="1"/>
    <col min="9986" max="9986" width="11.42578125" style="14"/>
    <col min="9987" max="9987" width="12.85546875" style="14" customWidth="1"/>
    <col min="9988" max="9988" width="14.5703125" style="14" bestFit="1" customWidth="1"/>
    <col min="9989" max="9989" width="21.7109375" style="14" customWidth="1"/>
    <col min="9990" max="9990" width="13.7109375" style="14" customWidth="1"/>
    <col min="9991" max="9991" width="13.140625" style="14" customWidth="1"/>
    <col min="9992" max="10238" width="11.42578125" style="14"/>
    <col min="10239" max="10239" width="11.42578125" style="14" customWidth="1"/>
    <col min="10240" max="10240" width="11.140625" style="14" customWidth="1"/>
    <col min="10241" max="10241" width="29.140625" style="14" customWidth="1"/>
    <col min="10242" max="10242" width="11.42578125" style="14"/>
    <col min="10243" max="10243" width="12.85546875" style="14" customWidth="1"/>
    <col min="10244" max="10244" width="14.5703125" style="14" bestFit="1" customWidth="1"/>
    <col min="10245" max="10245" width="21.7109375" style="14" customWidth="1"/>
    <col min="10246" max="10246" width="13.7109375" style="14" customWidth="1"/>
    <col min="10247" max="10247" width="13.140625" style="14" customWidth="1"/>
    <col min="10248" max="10494" width="11.42578125" style="14"/>
    <col min="10495" max="10495" width="11.42578125" style="14" customWidth="1"/>
    <col min="10496" max="10496" width="11.140625" style="14" customWidth="1"/>
    <col min="10497" max="10497" width="29.140625" style="14" customWidth="1"/>
    <col min="10498" max="10498" width="11.42578125" style="14"/>
    <col min="10499" max="10499" width="12.85546875" style="14" customWidth="1"/>
    <col min="10500" max="10500" width="14.5703125" style="14" bestFit="1" customWidth="1"/>
    <col min="10501" max="10501" width="21.7109375" style="14" customWidth="1"/>
    <col min="10502" max="10502" width="13.7109375" style="14" customWidth="1"/>
    <col min="10503" max="10503" width="13.140625" style="14" customWidth="1"/>
    <col min="10504" max="10750" width="11.42578125" style="14"/>
    <col min="10751" max="10751" width="11.42578125" style="14" customWidth="1"/>
    <col min="10752" max="10752" width="11.140625" style="14" customWidth="1"/>
    <col min="10753" max="10753" width="29.140625" style="14" customWidth="1"/>
    <col min="10754" max="10754" width="11.42578125" style="14"/>
    <col min="10755" max="10755" width="12.85546875" style="14" customWidth="1"/>
    <col min="10756" max="10756" width="14.5703125" style="14" bestFit="1" customWidth="1"/>
    <col min="10757" max="10757" width="21.7109375" style="14" customWidth="1"/>
    <col min="10758" max="10758" width="13.7109375" style="14" customWidth="1"/>
    <col min="10759" max="10759" width="13.140625" style="14" customWidth="1"/>
    <col min="10760" max="11006" width="11.42578125" style="14"/>
    <col min="11007" max="11007" width="11.42578125" style="14" customWidth="1"/>
    <col min="11008" max="11008" width="11.140625" style="14" customWidth="1"/>
    <col min="11009" max="11009" width="29.140625" style="14" customWidth="1"/>
    <col min="11010" max="11010" width="11.42578125" style="14"/>
    <col min="11011" max="11011" width="12.85546875" style="14" customWidth="1"/>
    <col min="11012" max="11012" width="14.5703125" style="14" bestFit="1" customWidth="1"/>
    <col min="11013" max="11013" width="21.7109375" style="14" customWidth="1"/>
    <col min="11014" max="11014" width="13.7109375" style="14" customWidth="1"/>
    <col min="11015" max="11015" width="13.140625" style="14" customWidth="1"/>
    <col min="11016" max="11262" width="11.42578125" style="14"/>
    <col min="11263" max="11263" width="11.42578125" style="14" customWidth="1"/>
    <col min="11264" max="11264" width="11.140625" style="14" customWidth="1"/>
    <col min="11265" max="11265" width="29.140625" style="14" customWidth="1"/>
    <col min="11266" max="11266" width="11.42578125" style="14"/>
    <col min="11267" max="11267" width="12.85546875" style="14" customWidth="1"/>
    <col min="11268" max="11268" width="14.5703125" style="14" bestFit="1" customWidth="1"/>
    <col min="11269" max="11269" width="21.7109375" style="14" customWidth="1"/>
    <col min="11270" max="11270" width="13.7109375" style="14" customWidth="1"/>
    <col min="11271" max="11271" width="13.140625" style="14" customWidth="1"/>
    <col min="11272" max="11518" width="11.42578125" style="14"/>
    <col min="11519" max="11519" width="11.42578125" style="14" customWidth="1"/>
    <col min="11520" max="11520" width="11.140625" style="14" customWidth="1"/>
    <col min="11521" max="11521" width="29.140625" style="14" customWidth="1"/>
    <col min="11522" max="11522" width="11.42578125" style="14"/>
    <col min="11523" max="11523" width="12.85546875" style="14" customWidth="1"/>
    <col min="11524" max="11524" width="14.5703125" style="14" bestFit="1" customWidth="1"/>
    <col min="11525" max="11525" width="21.7109375" style="14" customWidth="1"/>
    <col min="11526" max="11526" width="13.7109375" style="14" customWidth="1"/>
    <col min="11527" max="11527" width="13.140625" style="14" customWidth="1"/>
    <col min="11528" max="11774" width="11.42578125" style="14"/>
    <col min="11775" max="11775" width="11.42578125" style="14" customWidth="1"/>
    <col min="11776" max="11776" width="11.140625" style="14" customWidth="1"/>
    <col min="11777" max="11777" width="29.140625" style="14" customWidth="1"/>
    <col min="11778" max="11778" width="11.42578125" style="14"/>
    <col min="11779" max="11779" width="12.85546875" style="14" customWidth="1"/>
    <col min="11780" max="11780" width="14.5703125" style="14" bestFit="1" customWidth="1"/>
    <col min="11781" max="11781" width="21.7109375" style="14" customWidth="1"/>
    <col min="11782" max="11782" width="13.7109375" style="14" customWidth="1"/>
    <col min="11783" max="11783" width="13.140625" style="14" customWidth="1"/>
    <col min="11784" max="12030" width="11.42578125" style="14"/>
    <col min="12031" max="12031" width="11.42578125" style="14" customWidth="1"/>
    <col min="12032" max="12032" width="11.140625" style="14" customWidth="1"/>
    <col min="12033" max="12033" width="29.140625" style="14" customWidth="1"/>
    <col min="12034" max="12034" width="11.42578125" style="14"/>
    <col min="12035" max="12035" width="12.85546875" style="14" customWidth="1"/>
    <col min="12036" max="12036" width="14.5703125" style="14" bestFit="1" customWidth="1"/>
    <col min="12037" max="12037" width="21.7109375" style="14" customWidth="1"/>
    <col min="12038" max="12038" width="13.7109375" style="14" customWidth="1"/>
    <col min="12039" max="12039" width="13.140625" style="14" customWidth="1"/>
    <col min="12040" max="12286" width="11.42578125" style="14"/>
    <col min="12287" max="12287" width="11.42578125" style="14" customWidth="1"/>
    <col min="12288" max="12288" width="11.140625" style="14" customWidth="1"/>
    <col min="12289" max="12289" width="29.140625" style="14" customWidth="1"/>
    <col min="12290" max="12290" width="11.42578125" style="14"/>
    <col min="12291" max="12291" width="12.85546875" style="14" customWidth="1"/>
    <col min="12292" max="12292" width="14.5703125" style="14" bestFit="1" customWidth="1"/>
    <col min="12293" max="12293" width="21.7109375" style="14" customWidth="1"/>
    <col min="12294" max="12294" width="13.7109375" style="14" customWidth="1"/>
    <col min="12295" max="12295" width="13.140625" style="14" customWidth="1"/>
    <col min="12296" max="12542" width="11.42578125" style="14"/>
    <col min="12543" max="12543" width="11.42578125" style="14" customWidth="1"/>
    <col min="12544" max="12544" width="11.140625" style="14" customWidth="1"/>
    <col min="12545" max="12545" width="29.140625" style="14" customWidth="1"/>
    <col min="12546" max="12546" width="11.42578125" style="14"/>
    <col min="12547" max="12547" width="12.85546875" style="14" customWidth="1"/>
    <col min="12548" max="12548" width="14.5703125" style="14" bestFit="1" customWidth="1"/>
    <col min="12549" max="12549" width="21.7109375" style="14" customWidth="1"/>
    <col min="12550" max="12550" width="13.7109375" style="14" customWidth="1"/>
    <col min="12551" max="12551" width="13.140625" style="14" customWidth="1"/>
    <col min="12552" max="12798" width="11.42578125" style="14"/>
    <col min="12799" max="12799" width="11.42578125" style="14" customWidth="1"/>
    <col min="12800" max="12800" width="11.140625" style="14" customWidth="1"/>
    <col min="12801" max="12801" width="29.140625" style="14" customWidth="1"/>
    <col min="12802" max="12802" width="11.42578125" style="14"/>
    <col min="12803" max="12803" width="12.85546875" style="14" customWidth="1"/>
    <col min="12804" max="12804" width="14.5703125" style="14" bestFit="1" customWidth="1"/>
    <col min="12805" max="12805" width="21.7109375" style="14" customWidth="1"/>
    <col min="12806" max="12806" width="13.7109375" style="14" customWidth="1"/>
    <col min="12807" max="12807" width="13.140625" style="14" customWidth="1"/>
    <col min="12808" max="13054" width="11.42578125" style="14"/>
    <col min="13055" max="13055" width="11.42578125" style="14" customWidth="1"/>
    <col min="13056" max="13056" width="11.140625" style="14" customWidth="1"/>
    <col min="13057" max="13057" width="29.140625" style="14" customWidth="1"/>
    <col min="13058" max="13058" width="11.42578125" style="14"/>
    <col min="13059" max="13059" width="12.85546875" style="14" customWidth="1"/>
    <col min="13060" max="13060" width="14.5703125" style="14" bestFit="1" customWidth="1"/>
    <col min="13061" max="13061" width="21.7109375" style="14" customWidth="1"/>
    <col min="13062" max="13062" width="13.7109375" style="14" customWidth="1"/>
    <col min="13063" max="13063" width="13.140625" style="14" customWidth="1"/>
    <col min="13064" max="13310" width="11.42578125" style="14"/>
    <col min="13311" max="13311" width="11.42578125" style="14" customWidth="1"/>
    <col min="13312" max="13312" width="11.140625" style="14" customWidth="1"/>
    <col min="13313" max="13313" width="29.140625" style="14" customWidth="1"/>
    <col min="13314" max="13314" width="11.42578125" style="14"/>
    <col min="13315" max="13315" width="12.85546875" style="14" customWidth="1"/>
    <col min="13316" max="13316" width="14.5703125" style="14" bestFit="1" customWidth="1"/>
    <col min="13317" max="13317" width="21.7109375" style="14" customWidth="1"/>
    <col min="13318" max="13318" width="13.7109375" style="14" customWidth="1"/>
    <col min="13319" max="13319" width="13.140625" style="14" customWidth="1"/>
    <col min="13320" max="13566" width="11.42578125" style="14"/>
    <col min="13567" max="13567" width="11.42578125" style="14" customWidth="1"/>
    <col min="13568" max="13568" width="11.140625" style="14" customWidth="1"/>
    <col min="13569" max="13569" width="29.140625" style="14" customWidth="1"/>
    <col min="13570" max="13570" width="11.42578125" style="14"/>
    <col min="13571" max="13571" width="12.85546875" style="14" customWidth="1"/>
    <col min="13572" max="13572" width="14.5703125" style="14" bestFit="1" customWidth="1"/>
    <col min="13573" max="13573" width="21.7109375" style="14" customWidth="1"/>
    <col min="13574" max="13574" width="13.7109375" style="14" customWidth="1"/>
    <col min="13575" max="13575" width="13.140625" style="14" customWidth="1"/>
    <col min="13576" max="13822" width="11.42578125" style="14"/>
    <col min="13823" max="13823" width="11.42578125" style="14" customWidth="1"/>
    <col min="13824" max="13824" width="11.140625" style="14" customWidth="1"/>
    <col min="13825" max="13825" width="29.140625" style="14" customWidth="1"/>
    <col min="13826" max="13826" width="11.42578125" style="14"/>
    <col min="13827" max="13827" width="12.85546875" style="14" customWidth="1"/>
    <col min="13828" max="13828" width="14.5703125" style="14" bestFit="1" customWidth="1"/>
    <col min="13829" max="13829" width="21.7109375" style="14" customWidth="1"/>
    <col min="13830" max="13830" width="13.7109375" style="14" customWidth="1"/>
    <col min="13831" max="13831" width="13.140625" style="14" customWidth="1"/>
    <col min="13832" max="14078" width="11.42578125" style="14"/>
    <col min="14079" max="14079" width="11.42578125" style="14" customWidth="1"/>
    <col min="14080" max="14080" width="11.140625" style="14" customWidth="1"/>
    <col min="14081" max="14081" width="29.140625" style="14" customWidth="1"/>
    <col min="14082" max="14082" width="11.42578125" style="14"/>
    <col min="14083" max="14083" width="12.85546875" style="14" customWidth="1"/>
    <col min="14084" max="14084" width="14.5703125" style="14" bestFit="1" customWidth="1"/>
    <col min="14085" max="14085" width="21.7109375" style="14" customWidth="1"/>
    <col min="14086" max="14086" width="13.7109375" style="14" customWidth="1"/>
    <col min="14087" max="14087" width="13.140625" style="14" customWidth="1"/>
    <col min="14088" max="14334" width="11.42578125" style="14"/>
    <col min="14335" max="14335" width="11.42578125" style="14" customWidth="1"/>
    <col min="14336" max="14336" width="11.140625" style="14" customWidth="1"/>
    <col min="14337" max="14337" width="29.140625" style="14" customWidth="1"/>
    <col min="14338" max="14338" width="11.42578125" style="14"/>
    <col min="14339" max="14339" width="12.85546875" style="14" customWidth="1"/>
    <col min="14340" max="14340" width="14.5703125" style="14" bestFit="1" customWidth="1"/>
    <col min="14341" max="14341" width="21.7109375" style="14" customWidth="1"/>
    <col min="14342" max="14342" width="13.7109375" style="14" customWidth="1"/>
    <col min="14343" max="14343" width="13.140625" style="14" customWidth="1"/>
    <col min="14344" max="14590" width="11.42578125" style="14"/>
    <col min="14591" max="14591" width="11.42578125" style="14" customWidth="1"/>
    <col min="14592" max="14592" width="11.140625" style="14" customWidth="1"/>
    <col min="14593" max="14593" width="29.140625" style="14" customWidth="1"/>
    <col min="14594" max="14594" width="11.42578125" style="14"/>
    <col min="14595" max="14595" width="12.85546875" style="14" customWidth="1"/>
    <col min="14596" max="14596" width="14.5703125" style="14" bestFit="1" customWidth="1"/>
    <col min="14597" max="14597" width="21.7109375" style="14" customWidth="1"/>
    <col min="14598" max="14598" width="13.7109375" style="14" customWidth="1"/>
    <col min="14599" max="14599" width="13.140625" style="14" customWidth="1"/>
    <col min="14600" max="14846" width="11.42578125" style="14"/>
    <col min="14847" max="14847" width="11.42578125" style="14" customWidth="1"/>
    <col min="14848" max="14848" width="11.140625" style="14" customWidth="1"/>
    <col min="14849" max="14849" width="29.140625" style="14" customWidth="1"/>
    <col min="14850" max="14850" width="11.42578125" style="14"/>
    <col min="14851" max="14851" width="12.85546875" style="14" customWidth="1"/>
    <col min="14852" max="14852" width="14.5703125" style="14" bestFit="1" customWidth="1"/>
    <col min="14853" max="14853" width="21.7109375" style="14" customWidth="1"/>
    <col min="14854" max="14854" width="13.7109375" style="14" customWidth="1"/>
    <col min="14855" max="14855" width="13.140625" style="14" customWidth="1"/>
    <col min="14856" max="15102" width="11.42578125" style="14"/>
    <col min="15103" max="15103" width="11.42578125" style="14" customWidth="1"/>
    <col min="15104" max="15104" width="11.140625" style="14" customWidth="1"/>
    <col min="15105" max="15105" width="29.140625" style="14" customWidth="1"/>
    <col min="15106" max="15106" width="11.42578125" style="14"/>
    <col min="15107" max="15107" width="12.85546875" style="14" customWidth="1"/>
    <col min="15108" max="15108" width="14.5703125" style="14" bestFit="1" customWidth="1"/>
    <col min="15109" max="15109" width="21.7109375" style="14" customWidth="1"/>
    <col min="15110" max="15110" width="13.7109375" style="14" customWidth="1"/>
    <col min="15111" max="15111" width="13.140625" style="14" customWidth="1"/>
    <col min="15112" max="15358" width="11.42578125" style="14"/>
    <col min="15359" max="15359" width="11.42578125" style="14" customWidth="1"/>
    <col min="15360" max="15360" width="11.140625" style="14" customWidth="1"/>
    <col min="15361" max="15361" width="29.140625" style="14" customWidth="1"/>
    <col min="15362" max="15362" width="11.42578125" style="14"/>
    <col min="15363" max="15363" width="12.85546875" style="14" customWidth="1"/>
    <col min="15364" max="15364" width="14.5703125" style="14" bestFit="1" customWidth="1"/>
    <col min="15365" max="15365" width="21.7109375" style="14" customWidth="1"/>
    <col min="15366" max="15366" width="13.7109375" style="14" customWidth="1"/>
    <col min="15367" max="15367" width="13.140625" style="14" customWidth="1"/>
    <col min="15368" max="15614" width="11.42578125" style="14"/>
    <col min="15615" max="15615" width="11.42578125" style="14" customWidth="1"/>
    <col min="15616" max="15616" width="11.140625" style="14" customWidth="1"/>
    <col min="15617" max="15617" width="29.140625" style="14" customWidth="1"/>
    <col min="15618" max="15618" width="11.42578125" style="14"/>
    <col min="15619" max="15619" width="12.85546875" style="14" customWidth="1"/>
    <col min="15620" max="15620" width="14.5703125" style="14" bestFit="1" customWidth="1"/>
    <col min="15621" max="15621" width="21.7109375" style="14" customWidth="1"/>
    <col min="15622" max="15622" width="13.7109375" style="14" customWidth="1"/>
    <col min="15623" max="15623" width="13.140625" style="14" customWidth="1"/>
    <col min="15624" max="15870" width="11.42578125" style="14"/>
    <col min="15871" max="15871" width="11.42578125" style="14" customWidth="1"/>
    <col min="15872" max="15872" width="11.140625" style="14" customWidth="1"/>
    <col min="15873" max="15873" width="29.140625" style="14" customWidth="1"/>
    <col min="15874" max="15874" width="11.42578125" style="14"/>
    <col min="15875" max="15875" width="12.85546875" style="14" customWidth="1"/>
    <col min="15876" max="15876" width="14.5703125" style="14" bestFit="1" customWidth="1"/>
    <col min="15877" max="15877" width="21.7109375" style="14" customWidth="1"/>
    <col min="15878" max="15878" width="13.7109375" style="14" customWidth="1"/>
    <col min="15879" max="15879" width="13.140625" style="14" customWidth="1"/>
    <col min="15880" max="16126" width="11.42578125" style="14"/>
    <col min="16127" max="16127" width="11.42578125" style="14" customWidth="1"/>
    <col min="16128" max="16128" width="11.140625" style="14" customWidth="1"/>
    <col min="16129" max="16129" width="29.140625" style="14" customWidth="1"/>
    <col min="16130" max="16130" width="11.42578125" style="14"/>
    <col min="16131" max="16131" width="12.85546875" style="14" customWidth="1"/>
    <col min="16132" max="16132" width="14.5703125" style="14" bestFit="1" customWidth="1"/>
    <col min="16133" max="16133" width="21.7109375" style="14" customWidth="1"/>
    <col min="16134" max="16134" width="13.7109375" style="14" customWidth="1"/>
    <col min="16135" max="16135" width="13.140625" style="14" customWidth="1"/>
    <col min="16136" max="16384" width="11.42578125" style="14"/>
  </cols>
  <sheetData>
    <row r="2" spans="1:8" x14ac:dyDescent="0.25">
      <c r="A2" s="1"/>
      <c r="B2" s="17"/>
      <c r="C2" s="18"/>
      <c r="D2" s="2"/>
      <c r="E2" s="23" t="s">
        <v>0</v>
      </c>
      <c r="F2" s="24"/>
      <c r="G2" s="24"/>
      <c r="H2" s="25"/>
    </row>
    <row r="3" spans="1:8" x14ac:dyDescent="0.25">
      <c r="A3" s="1"/>
      <c r="B3" s="19"/>
      <c r="C3" s="20"/>
      <c r="D3" s="2"/>
      <c r="E3" s="26" t="s">
        <v>1</v>
      </c>
      <c r="F3" s="27"/>
      <c r="G3" s="27"/>
      <c r="H3" s="18"/>
    </row>
    <row r="4" spans="1:8" x14ac:dyDescent="0.25">
      <c r="A4" s="1"/>
      <c r="B4" s="19"/>
      <c r="C4" s="20"/>
      <c r="D4" s="2"/>
      <c r="E4" s="21"/>
      <c r="F4" s="28"/>
      <c r="G4" s="28"/>
      <c r="H4" s="22"/>
    </row>
    <row r="5" spans="1:8" x14ac:dyDescent="0.25">
      <c r="A5" s="1"/>
      <c r="B5" s="19"/>
      <c r="C5" s="20"/>
      <c r="D5" s="2"/>
      <c r="E5" s="29" t="s">
        <v>2</v>
      </c>
      <c r="F5" s="24"/>
      <c r="G5" s="24"/>
      <c r="H5" s="25"/>
    </row>
    <row r="6" spans="1:8" x14ac:dyDescent="0.25">
      <c r="A6" s="1"/>
      <c r="B6" s="19"/>
      <c r="C6" s="20"/>
      <c r="D6" s="2"/>
      <c r="E6" s="29" t="s">
        <v>3</v>
      </c>
      <c r="F6" s="24"/>
      <c r="G6" s="24"/>
      <c r="H6" s="25"/>
    </row>
    <row r="7" spans="1:8" x14ac:dyDescent="0.25">
      <c r="A7" s="1"/>
      <c r="B7" s="19"/>
      <c r="C7" s="20"/>
      <c r="D7" s="2"/>
      <c r="E7" s="29" t="s">
        <v>4</v>
      </c>
      <c r="F7" s="24"/>
      <c r="G7" s="24"/>
      <c r="H7" s="25"/>
    </row>
    <row r="8" spans="1:8" x14ac:dyDescent="0.25">
      <c r="A8" s="1"/>
      <c r="B8" s="19"/>
      <c r="C8" s="20"/>
      <c r="D8" s="2"/>
      <c r="E8" s="29" t="s">
        <v>5</v>
      </c>
      <c r="F8" s="24"/>
      <c r="G8" s="24"/>
      <c r="H8" s="25"/>
    </row>
    <row r="9" spans="1:8" x14ac:dyDescent="0.25">
      <c r="A9" s="1"/>
      <c r="B9" s="21"/>
      <c r="C9" s="22"/>
      <c r="D9" s="2"/>
      <c r="E9" s="30" t="s">
        <v>6</v>
      </c>
      <c r="F9" s="27"/>
      <c r="G9" s="27"/>
      <c r="H9" s="18"/>
    </row>
    <row r="10" spans="1:8" x14ac:dyDescent="0.25">
      <c r="A10" s="1"/>
      <c r="B10" s="2"/>
      <c r="C10" s="2"/>
      <c r="D10" s="2"/>
      <c r="E10" s="21"/>
      <c r="F10" s="28"/>
      <c r="G10" s="28"/>
      <c r="H10" s="22"/>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78.75" x14ac:dyDescent="0.25">
      <c r="A13" s="4"/>
      <c r="B13" s="5">
        <v>45071</v>
      </c>
      <c r="C13" s="6" t="s">
        <v>14</v>
      </c>
      <c r="D13" s="7">
        <v>1</v>
      </c>
      <c r="E13" s="8">
        <v>4950</v>
      </c>
      <c r="F13" s="9">
        <v>4950</v>
      </c>
      <c r="G13" s="6" t="s">
        <v>15</v>
      </c>
      <c r="H13" s="10" t="s">
        <v>16</v>
      </c>
    </row>
    <row r="14" spans="1:8" ht="45" x14ac:dyDescent="0.25">
      <c r="A14" s="4"/>
      <c r="B14" s="5">
        <v>45072</v>
      </c>
      <c r="C14" s="6" t="s">
        <v>17</v>
      </c>
      <c r="D14" s="7">
        <v>35</v>
      </c>
      <c r="E14" s="8">
        <v>1115</v>
      </c>
      <c r="F14" s="9">
        <v>39025</v>
      </c>
      <c r="G14" s="6" t="s">
        <v>18</v>
      </c>
      <c r="H14" s="10" t="s">
        <v>19</v>
      </c>
    </row>
    <row r="15" spans="1:8" ht="101.25" x14ac:dyDescent="0.25">
      <c r="A15" s="4"/>
      <c r="B15" s="5">
        <v>45076</v>
      </c>
      <c r="C15" s="6" t="s">
        <v>20</v>
      </c>
      <c r="D15" s="7">
        <v>1</v>
      </c>
      <c r="E15" s="8">
        <v>19325.150000000001</v>
      </c>
      <c r="F15" s="9">
        <v>82969.649999999994</v>
      </c>
      <c r="G15" s="6" t="s">
        <v>21</v>
      </c>
      <c r="H15" s="10" t="s">
        <v>22</v>
      </c>
    </row>
    <row r="16" spans="1:8" ht="101.25" x14ac:dyDescent="0.25">
      <c r="A16" s="4"/>
      <c r="B16" s="5">
        <v>45064</v>
      </c>
      <c r="C16" s="6" t="s">
        <v>23</v>
      </c>
      <c r="D16" s="7">
        <v>10</v>
      </c>
      <c r="E16" s="8">
        <v>241.4</v>
      </c>
      <c r="F16" s="9">
        <v>78440.800000000003</v>
      </c>
      <c r="G16" s="6" t="s">
        <v>21</v>
      </c>
      <c r="H16" s="10" t="s">
        <v>22</v>
      </c>
    </row>
    <row r="17" spans="1:8" ht="78.75" x14ac:dyDescent="0.25">
      <c r="A17" s="4"/>
      <c r="B17" s="5">
        <v>45065</v>
      </c>
      <c r="C17" s="6" t="s">
        <v>24</v>
      </c>
      <c r="D17" s="7">
        <v>6</v>
      </c>
      <c r="E17" s="8">
        <v>468.26</v>
      </c>
      <c r="F17" s="9">
        <v>49955.400000000009</v>
      </c>
      <c r="G17" s="6" t="s">
        <v>21</v>
      </c>
      <c r="H17" s="10" t="s">
        <v>22</v>
      </c>
    </row>
    <row r="18" spans="1:8" ht="90" x14ac:dyDescent="0.25">
      <c r="A18" s="4"/>
      <c r="B18" s="5">
        <v>45056</v>
      </c>
      <c r="C18" s="6" t="s">
        <v>25</v>
      </c>
      <c r="D18" s="7">
        <v>20</v>
      </c>
      <c r="E18" s="8">
        <v>1790.75</v>
      </c>
      <c r="F18" s="9">
        <v>77853.7</v>
      </c>
      <c r="G18" s="6" t="s">
        <v>21</v>
      </c>
      <c r="H18" s="10" t="s">
        <v>22</v>
      </c>
    </row>
    <row r="19" spans="1:8" ht="67.5" x14ac:dyDescent="0.25">
      <c r="A19" s="4"/>
      <c r="B19" s="5">
        <v>45063</v>
      </c>
      <c r="C19" s="6" t="s">
        <v>26</v>
      </c>
      <c r="D19" s="7">
        <v>10</v>
      </c>
      <c r="E19" s="8">
        <v>515.6</v>
      </c>
      <c r="F19" s="9">
        <v>89960.5</v>
      </c>
      <c r="G19" s="6" t="s">
        <v>21</v>
      </c>
      <c r="H19" s="10" t="s">
        <v>22</v>
      </c>
    </row>
    <row r="20" spans="1:8" ht="78.75" x14ac:dyDescent="0.25">
      <c r="A20" s="4"/>
      <c r="B20" s="5">
        <v>45064</v>
      </c>
      <c r="C20" s="6" t="s">
        <v>27</v>
      </c>
      <c r="D20" s="7">
        <v>1</v>
      </c>
      <c r="E20" s="8">
        <v>42000</v>
      </c>
      <c r="F20" s="9">
        <v>89600</v>
      </c>
      <c r="G20" s="6" t="s">
        <v>28</v>
      </c>
      <c r="H20" s="10" t="s">
        <v>29</v>
      </c>
    </row>
    <row r="21" spans="1:8" ht="56.25" x14ac:dyDescent="0.25">
      <c r="A21" s="4"/>
      <c r="B21" s="5">
        <v>45061</v>
      </c>
      <c r="C21" s="6" t="s">
        <v>30</v>
      </c>
      <c r="D21" s="7">
        <v>8</v>
      </c>
      <c r="E21" s="8">
        <v>3125</v>
      </c>
      <c r="F21" s="9">
        <v>25000</v>
      </c>
      <c r="G21" s="6" t="s">
        <v>31</v>
      </c>
      <c r="H21" s="10" t="s">
        <v>32</v>
      </c>
    </row>
    <row r="22" spans="1:8" ht="90" x14ac:dyDescent="0.25">
      <c r="A22" s="4"/>
      <c r="B22" s="5">
        <v>45065</v>
      </c>
      <c r="C22" s="6" t="s">
        <v>33</v>
      </c>
      <c r="D22" s="7">
        <v>1</v>
      </c>
      <c r="E22" s="8">
        <v>5995</v>
      </c>
      <c r="F22" s="9">
        <v>80686</v>
      </c>
      <c r="G22" s="6" t="s">
        <v>34</v>
      </c>
      <c r="H22" s="10" t="s">
        <v>35</v>
      </c>
    </row>
    <row r="23" spans="1:8" ht="78.75" x14ac:dyDescent="0.25">
      <c r="A23" s="4"/>
      <c r="B23" s="5">
        <v>45072</v>
      </c>
      <c r="C23" s="6" t="s">
        <v>36</v>
      </c>
      <c r="D23" s="7">
        <v>8</v>
      </c>
      <c r="E23" s="8">
        <v>290</v>
      </c>
      <c r="F23" s="9">
        <v>89980</v>
      </c>
      <c r="G23" s="6" t="s">
        <v>37</v>
      </c>
      <c r="H23" s="10" t="s">
        <v>38</v>
      </c>
    </row>
    <row r="24" spans="1:8" ht="67.5" x14ac:dyDescent="0.25">
      <c r="A24" s="4"/>
      <c r="B24" s="5">
        <v>45055</v>
      </c>
      <c r="C24" s="6" t="s">
        <v>39</v>
      </c>
      <c r="D24" s="7">
        <v>1</v>
      </c>
      <c r="E24" s="8">
        <v>89950</v>
      </c>
      <c r="F24" s="9">
        <v>89950</v>
      </c>
      <c r="G24" s="6" t="s">
        <v>40</v>
      </c>
      <c r="H24" s="10" t="s">
        <v>41</v>
      </c>
    </row>
    <row r="25" spans="1:8" ht="101.25" x14ac:dyDescent="0.25">
      <c r="A25" s="4"/>
      <c r="B25" s="5">
        <v>45064</v>
      </c>
      <c r="C25" s="6" t="s">
        <v>42</v>
      </c>
      <c r="D25" s="7">
        <v>1</v>
      </c>
      <c r="E25" s="8">
        <v>86500</v>
      </c>
      <c r="F25" s="9">
        <v>86500</v>
      </c>
      <c r="G25" s="6" t="s">
        <v>40</v>
      </c>
      <c r="H25" s="10" t="s">
        <v>41</v>
      </c>
    </row>
    <row r="26" spans="1:8" ht="78.75" x14ac:dyDescent="0.25">
      <c r="A26" s="4"/>
      <c r="B26" s="5">
        <v>45076</v>
      </c>
      <c r="C26" s="6" t="s">
        <v>43</v>
      </c>
      <c r="D26" s="7">
        <v>15</v>
      </c>
      <c r="E26" s="8">
        <v>2200</v>
      </c>
      <c r="F26" s="9">
        <v>71225</v>
      </c>
      <c r="G26" s="6" t="s">
        <v>44</v>
      </c>
      <c r="H26" s="10" t="s">
        <v>45</v>
      </c>
    </row>
    <row r="27" spans="1:8" ht="90" x14ac:dyDescent="0.25">
      <c r="A27" s="4"/>
      <c r="B27" s="5">
        <v>45065</v>
      </c>
      <c r="C27" s="6" t="s">
        <v>46</v>
      </c>
      <c r="D27" s="7">
        <v>20</v>
      </c>
      <c r="E27" s="8">
        <v>265</v>
      </c>
      <c r="F27" s="9">
        <v>85635</v>
      </c>
      <c r="G27" s="6" t="s">
        <v>47</v>
      </c>
      <c r="H27" s="10" t="s">
        <v>48</v>
      </c>
    </row>
    <row r="28" spans="1:8" ht="90" x14ac:dyDescent="0.25">
      <c r="A28" s="4"/>
      <c r="B28" s="5">
        <v>45075</v>
      </c>
      <c r="C28" s="6" t="s">
        <v>49</v>
      </c>
      <c r="D28" s="7">
        <v>2</v>
      </c>
      <c r="E28" s="8">
        <v>412</v>
      </c>
      <c r="F28" s="9">
        <v>88824</v>
      </c>
      <c r="G28" s="6" t="s">
        <v>47</v>
      </c>
      <c r="H28" s="10" t="s">
        <v>48</v>
      </c>
    </row>
    <row r="29" spans="1:8" ht="101.25" x14ac:dyDescent="0.25">
      <c r="A29" s="4"/>
      <c r="B29" s="5">
        <v>45064</v>
      </c>
      <c r="C29" s="6" t="s">
        <v>50</v>
      </c>
      <c r="D29" s="7">
        <v>40</v>
      </c>
      <c r="E29" s="8">
        <v>1270</v>
      </c>
      <c r="F29" s="9">
        <v>58340</v>
      </c>
      <c r="G29" s="6" t="s">
        <v>47</v>
      </c>
      <c r="H29" s="10" t="s">
        <v>48</v>
      </c>
    </row>
    <row r="30" spans="1:8" ht="78.75" x14ac:dyDescent="0.25">
      <c r="A30" s="4"/>
      <c r="B30" s="5">
        <v>45065</v>
      </c>
      <c r="C30" s="6" t="s">
        <v>51</v>
      </c>
      <c r="D30" s="7">
        <v>10</v>
      </c>
      <c r="E30" s="8">
        <v>1700</v>
      </c>
      <c r="F30" s="9">
        <v>67890</v>
      </c>
      <c r="G30" s="6" t="s">
        <v>47</v>
      </c>
      <c r="H30" s="10" t="s">
        <v>48</v>
      </c>
    </row>
    <row r="31" spans="1:8" ht="78.75" x14ac:dyDescent="0.25">
      <c r="A31" s="4"/>
      <c r="B31" s="5">
        <v>45075</v>
      </c>
      <c r="C31" s="6" t="s">
        <v>52</v>
      </c>
      <c r="D31" s="7">
        <v>10</v>
      </c>
      <c r="E31" s="8">
        <v>155</v>
      </c>
      <c r="F31" s="9">
        <v>37440</v>
      </c>
      <c r="G31" s="6" t="s">
        <v>47</v>
      </c>
      <c r="H31" s="10" t="s">
        <v>48</v>
      </c>
    </row>
    <row r="32" spans="1:8" ht="67.5" x14ac:dyDescent="0.25">
      <c r="A32" s="4"/>
      <c r="B32" s="5">
        <v>45061</v>
      </c>
      <c r="C32" s="6" t="s">
        <v>53</v>
      </c>
      <c r="D32" s="7">
        <v>150</v>
      </c>
      <c r="E32" s="8">
        <v>359</v>
      </c>
      <c r="F32" s="9">
        <v>53850</v>
      </c>
      <c r="G32" s="6" t="s">
        <v>54</v>
      </c>
      <c r="H32" s="10" t="s">
        <v>55</v>
      </c>
    </row>
    <row r="33" spans="1:17" ht="78.75" x14ac:dyDescent="0.25">
      <c r="A33" s="4"/>
      <c r="B33" s="5">
        <v>45064</v>
      </c>
      <c r="C33" s="6" t="s">
        <v>56</v>
      </c>
      <c r="D33" s="7">
        <v>1</v>
      </c>
      <c r="E33" s="8">
        <v>25000</v>
      </c>
      <c r="F33" s="9">
        <v>25000</v>
      </c>
      <c r="G33" s="6" t="s">
        <v>57</v>
      </c>
      <c r="H33" s="10" t="s">
        <v>58</v>
      </c>
      <c r="I33" s="1"/>
      <c r="J33" s="11"/>
      <c r="K33" s="1"/>
      <c r="L33" s="1"/>
      <c r="M33" s="1"/>
      <c r="N33" s="1"/>
      <c r="O33" s="1"/>
      <c r="P33" s="1"/>
      <c r="Q33" s="1"/>
    </row>
    <row r="34" spans="1:17" ht="90" x14ac:dyDescent="0.25">
      <c r="A34" s="4"/>
      <c r="B34" s="5">
        <v>45057</v>
      </c>
      <c r="C34" s="6" t="s">
        <v>59</v>
      </c>
      <c r="D34" s="7">
        <v>1</v>
      </c>
      <c r="E34" s="8">
        <v>9945</v>
      </c>
      <c r="F34" s="9">
        <v>9945</v>
      </c>
      <c r="G34" s="6" t="s">
        <v>60</v>
      </c>
      <c r="H34" s="10" t="s">
        <v>61</v>
      </c>
      <c r="I34" s="1"/>
      <c r="J34" s="11"/>
      <c r="K34" s="1"/>
      <c r="L34" s="1"/>
      <c r="M34" s="1"/>
      <c r="N34" s="1"/>
      <c r="O34" s="1"/>
      <c r="P34" s="1"/>
      <c r="Q34" s="1"/>
    </row>
    <row r="35" spans="1:17" ht="67.5" x14ac:dyDescent="0.25">
      <c r="A35" s="4"/>
      <c r="B35" s="5">
        <v>45065</v>
      </c>
      <c r="C35" s="6" t="s">
        <v>62</v>
      </c>
      <c r="D35" s="7">
        <v>90</v>
      </c>
      <c r="E35" s="8">
        <v>940</v>
      </c>
      <c r="F35" s="9">
        <v>84600</v>
      </c>
      <c r="G35" s="6" t="s">
        <v>44</v>
      </c>
      <c r="H35" s="10" t="s">
        <v>45</v>
      </c>
      <c r="I35" s="1"/>
      <c r="J35" s="11"/>
      <c r="K35" s="1"/>
      <c r="L35" s="1"/>
      <c r="M35" s="1"/>
      <c r="N35" s="1"/>
      <c r="O35" s="1"/>
      <c r="P35" s="1"/>
      <c r="Q35" s="1"/>
    </row>
    <row r="36" spans="1:17" x14ac:dyDescent="0.25">
      <c r="A36" s="1"/>
      <c r="B36" s="16" t="s">
        <v>63</v>
      </c>
      <c r="C36" s="16"/>
      <c r="D36" s="16"/>
      <c r="E36" s="16"/>
      <c r="F36" s="12">
        <f>SUM(F13:F35)</f>
        <v>1467620.05</v>
      </c>
      <c r="G36" s="16"/>
      <c r="H36" s="16"/>
      <c r="I36" s="1"/>
      <c r="J36" s="13"/>
      <c r="L36"/>
      <c r="M36"/>
      <c r="N36"/>
      <c r="O36"/>
      <c r="P36"/>
      <c r="Q36"/>
    </row>
    <row r="37" spans="1:17" x14ac:dyDescent="0.25">
      <c r="J37" s="13"/>
      <c r="L37"/>
      <c r="M37"/>
      <c r="N37"/>
      <c r="O37"/>
      <c r="P37"/>
      <c r="Q37"/>
    </row>
    <row r="38" spans="1:17" x14ac:dyDescent="0.25">
      <c r="J38" s="13"/>
      <c r="L38"/>
      <c r="M38"/>
      <c r="N38"/>
      <c r="O38"/>
      <c r="P38"/>
      <c r="Q38"/>
    </row>
    <row r="39" spans="1:17" x14ac:dyDescent="0.25">
      <c r="J39" s="13"/>
      <c r="L39"/>
      <c r="M39"/>
      <c r="N39"/>
      <c r="O39"/>
      <c r="P39"/>
      <c r="Q39"/>
    </row>
    <row r="40" spans="1:17" x14ac:dyDescent="0.25">
      <c r="J40" s="13"/>
      <c r="L40"/>
      <c r="M40"/>
      <c r="N40"/>
      <c r="O40"/>
      <c r="P40"/>
      <c r="Q40"/>
    </row>
    <row r="41" spans="1:17" x14ac:dyDescent="0.25">
      <c r="J41" s="13"/>
      <c r="L41"/>
      <c r="M41"/>
      <c r="N41"/>
      <c r="O41"/>
      <c r="P41"/>
      <c r="Q41"/>
    </row>
    <row r="42" spans="1:17" x14ac:dyDescent="0.25">
      <c r="J42" s="13"/>
      <c r="L42"/>
      <c r="M42"/>
      <c r="N42"/>
      <c r="O42"/>
      <c r="P42"/>
      <c r="Q42"/>
    </row>
    <row r="43" spans="1:17" x14ac:dyDescent="0.25">
      <c r="J43" s="13"/>
      <c r="L43"/>
      <c r="M43"/>
      <c r="N43"/>
      <c r="O43"/>
      <c r="P43"/>
      <c r="Q43"/>
    </row>
    <row r="44" spans="1:17" x14ac:dyDescent="0.25">
      <c r="J44" s="13"/>
      <c r="L44"/>
      <c r="M44"/>
      <c r="N44"/>
      <c r="O44"/>
      <c r="P44"/>
      <c r="Q44"/>
    </row>
    <row r="45" spans="1:17" x14ac:dyDescent="0.25">
      <c r="J45" s="13"/>
      <c r="L45"/>
      <c r="M45"/>
      <c r="N45"/>
      <c r="O45"/>
      <c r="P45"/>
      <c r="Q45"/>
    </row>
    <row r="46" spans="1:17" x14ac:dyDescent="0.25">
      <c r="J46" s="13"/>
      <c r="L46"/>
      <c r="M46"/>
      <c r="N46"/>
      <c r="O46"/>
      <c r="P46"/>
      <c r="Q46"/>
    </row>
    <row r="47" spans="1:17" x14ac:dyDescent="0.25">
      <c r="J47" s="13"/>
      <c r="L47"/>
      <c r="M47"/>
      <c r="N47"/>
      <c r="O47"/>
      <c r="P47"/>
      <c r="Q47"/>
    </row>
    <row r="48" spans="1:17" x14ac:dyDescent="0.25">
      <c r="J48" s="13"/>
      <c r="L48"/>
      <c r="M48"/>
      <c r="N48"/>
      <c r="O48"/>
      <c r="P48"/>
      <c r="Q48"/>
    </row>
    <row r="49" spans="10:17" x14ac:dyDescent="0.25">
      <c r="J49" s="13"/>
      <c r="L49"/>
      <c r="M49"/>
      <c r="N49"/>
      <c r="O49"/>
      <c r="P49"/>
      <c r="Q49"/>
    </row>
    <row r="50" spans="10:17" x14ac:dyDescent="0.25">
      <c r="J50" s="13"/>
      <c r="L50"/>
      <c r="M50"/>
      <c r="N50"/>
      <c r="O50"/>
      <c r="P50"/>
      <c r="Q50"/>
    </row>
    <row r="51" spans="10:17" x14ac:dyDescent="0.25">
      <c r="J51" s="13"/>
      <c r="L51"/>
      <c r="M51"/>
      <c r="N51"/>
      <c r="O51"/>
      <c r="P51"/>
      <c r="Q51"/>
    </row>
  </sheetData>
  <mergeCells count="10">
    <mergeCell ref="B36:E36"/>
    <mergeCell ref="G36:H36"/>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2023-06-02T17:25:20Z</dcterms:created>
  <dcterms:modified xsi:type="dcterms:W3CDTF">2023-06-08T15:05:13Z</dcterms:modified>
</cp:coreProperties>
</file>